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S36" i="1"/>
  <c r="R36"/>
  <c r="P36"/>
  <c r="O36"/>
  <c r="N36"/>
  <c r="M36"/>
  <c r="L36"/>
  <c r="K36"/>
  <c r="J36"/>
  <c r="I36"/>
  <c r="H36"/>
  <c r="G36"/>
</calcChain>
</file>

<file path=xl/sharedStrings.xml><?xml version="1.0" encoding="utf-8"?>
<sst xmlns="http://schemas.openxmlformats.org/spreadsheetml/2006/main" count="220" uniqueCount="201">
  <si>
    <t>№ п/п</t>
  </si>
  <si>
    <t>ОПЫТ ПО ТЕМАТИКЕ СТАЖИРОВКИ</t>
  </si>
  <si>
    <t>С какого года (какой период) стажер организует деятельность организации в области добровольчества?</t>
  </si>
  <si>
    <t>Какую именно деятельность в области добровольчества осуществляет стажер?</t>
  </si>
  <si>
    <t>С какими целевыми группами, категориями клиентов организации стажер имеет опыт работы?</t>
  </si>
  <si>
    <t>Какую деятельность (услуги ДЦ) стажер планирует вести/развивать в направляющей организации?</t>
  </si>
  <si>
    <t>ИНТЕРЕСЫ И ОЖИДАНИЯ УЧАСТНИКА СТАЖИРОВКИ (определите рейтинг по пятибалльной системе от 1 до 5 баллов и кратко поясните)</t>
  </si>
  <si>
    <t>ФИО участника</t>
  </si>
  <si>
    <t>Получение теоретических знаний и практических навыков, очное консультирование по вопросам функционирования и сервиса Добровольческого центра, какого:</t>
  </si>
  <si>
    <t>Получение навыков тренера-консультанта, наставника по вопросам организации работы с добровольцами.</t>
  </si>
  <si>
    <t>Осуществления самостоятельной методической работы, в т.ч. обучение в области добровольчества.</t>
  </si>
  <si>
    <t>Встреча со специалистами органов исполнительной власти, ответственных за поддержку добровольчества и СО НКО в Санкт-Петербурге.</t>
  </si>
  <si>
    <t>Встреча с организаторами добровольной работы молодежи в Санкт-Петербурге.</t>
  </si>
  <si>
    <t>Посещение опытных добровольческих организаций, действующих в области:</t>
  </si>
  <si>
    <t>общественного</t>
  </si>
  <si>
    <t>государственного</t>
  </si>
  <si>
    <t>работа с детьми</t>
  </si>
  <si>
    <t>помощь семье</t>
  </si>
  <si>
    <t>работа с людьми с инвалидностью</t>
  </si>
  <si>
    <t>забота о пожилых людях</t>
  </si>
  <si>
    <t xml:space="preserve">иное </t>
  </si>
  <si>
    <t>Получение информационных и методических материалов по тематике стажировки.</t>
  </si>
  <si>
    <t>Обмен опытом и развитие межрегионального сотрудничества негосударственных и государственных организаций, развивающих добровольчество.</t>
  </si>
  <si>
    <t>ИНОЕ</t>
  </si>
  <si>
    <t>КОНТАКТНЫЕ ДАННЫЕ УЧАСТНИКА СТАЖИРОВКИ</t>
  </si>
  <si>
    <t>Тел. Мобильный</t>
  </si>
  <si>
    <t>Адрес электронной почты</t>
  </si>
  <si>
    <t>Работа с волонтерами приемной</t>
  </si>
  <si>
    <t>С пожилыми людьми и инвалидами</t>
  </si>
  <si>
    <t>Координатор добровольческого центра</t>
  </si>
  <si>
    <t>-</t>
  </si>
  <si>
    <t>Dobriakova1960@mail.ru</t>
  </si>
  <si>
    <t>Разработка и координация проектов, обучение добровольцев</t>
  </si>
  <si>
    <t>Со СМИ, бизнесом, властью, добровольцами, местным населением</t>
  </si>
  <si>
    <t>Подготовка добровольцев и развитие организации как ДЦ</t>
  </si>
  <si>
    <t xml:space="preserve">manunaj@list.ru </t>
  </si>
  <si>
    <t>8 -927-004-84-24</t>
  </si>
  <si>
    <t>8-952-394-68-43</t>
  </si>
  <si>
    <t>Санникова Татьяна Александровна</t>
  </si>
  <si>
    <t>Руководитель организации</t>
  </si>
  <si>
    <t>со всеми</t>
  </si>
  <si>
    <t>Руководство и усовершенствование деятельности ДЦ</t>
  </si>
  <si>
    <t xml:space="preserve">sannikovat@mail.ru </t>
  </si>
  <si>
    <t>8-927-692-38-32</t>
  </si>
  <si>
    <t>Рубашкина Александра Юрьевна</t>
  </si>
  <si>
    <t>Является добровольцем</t>
  </si>
  <si>
    <t>Дети с ограниченными возможностями здоровья</t>
  </si>
  <si>
    <t>Участие в волонтерских проектах, а также их координация.</t>
  </si>
  <si>
    <t>sanechek-92@mail.ru</t>
  </si>
  <si>
    <t>8-918-163-21-34</t>
  </si>
  <si>
    <t xml:space="preserve">Семикова Маргарита Александровна </t>
  </si>
  <si>
    <t>Исполнительный директор Фонда, куратор добровольческого движения</t>
  </si>
  <si>
    <t>Кичигина Валентина Васильевна</t>
  </si>
  <si>
    <t>Курирует деятельность добровольческих объединений республики, организует и проводит для добровольцев и кураторов образовательные семинары, конкурсы и акции,  по заявкам координаторов и муниципальных органов работы с молодежью проводит обучающие занятия по образовательным программам «Развитие социальной инициативы и управление проектами», «Развитие деятельности общественного объединения»</t>
  </si>
  <si>
    <t>старшеклассники, студенты ССУЗов и ВУЗов</t>
  </si>
  <si>
    <t xml:space="preserve">расширение идей добровольчества среди молодежи республики, налаживание взаимодействия с организациями социальной сферы с целью развития добровольчества среди новых целевых аудиторий (пожилых, проживающих в интернатах, детей из семей с.о.п.), пополнение  реестра добровольческих объединений, действующих в республике, создание карты социальных потребностей и банка потенциальных инвесторов, создание в республиканского НКО по поддержке и развитию добровольчества и др. </t>
  </si>
  <si>
    <t>Valentine-kichigina@yandex.ru</t>
  </si>
  <si>
    <t>8-904-101-08-54</t>
  </si>
  <si>
    <t>Привлечение добровольцев в деятельность Клуба, Обучение добровольцев, Координация добровольцев</t>
  </si>
  <si>
    <t>Дети-сироты, Бездомные, Инвалиды/ дети-инвалиды, Трудные подростки, Инициативная / талантливая молодежь</t>
  </si>
  <si>
    <t>Подготовка координаторов добровольцев, Обучение добровольцев</t>
  </si>
  <si>
    <t>zinevich.olesya@yandex.ru</t>
  </si>
  <si>
    <t>8-952-390-36-21</t>
  </si>
  <si>
    <t>Координация добровольческой деятельности в муниципальном районе; Разработка добровольческих программ; проектов; Обучение добровольцев; Организация добровольческих акций;</t>
  </si>
  <si>
    <t>Учащиеся школы;Студенты ВУЗов и ССУЗов; Дети – инвалиды; Дети приюта и детского дома; Семьи в ТЖС; Престарелые люди.</t>
  </si>
  <si>
    <t>Координация деятельности  добровольческого центра; Разработка  и реализация добровольческих программ; проектов; Обучение добровольцев;</t>
  </si>
  <si>
    <t>Aliya61@yandex.ru</t>
  </si>
  <si>
    <t>8-917-874-58-71</t>
  </si>
  <si>
    <t>Бабина Евгения Викторовна</t>
  </si>
  <si>
    <t>Координация добровольческой деятельности</t>
  </si>
  <si>
    <t>Дети, подростки и молодёжь. Пожилые люди.</t>
  </si>
  <si>
    <t>Оказание адресной помощи, организация и участие в социальных акциях.</t>
  </si>
  <si>
    <t>Jenn21@mail.ru</t>
  </si>
  <si>
    <t>8-953-530-74-76</t>
  </si>
  <si>
    <t>Лурье Ольга Павловна</t>
  </si>
  <si>
    <t>lurjeo@mail.ru</t>
  </si>
  <si>
    <t>8-921-220-25-11</t>
  </si>
  <si>
    <t>Ершова Нина Николаевна</t>
  </si>
  <si>
    <t>Организационное и психологическое сопровождение</t>
  </si>
  <si>
    <t>Подростки, студенты, молодые семьи, руководители и лидеры добровольческих объединении, муниципальных образований</t>
  </si>
  <si>
    <t>Организация Ассоциации добровольческих объединений Кировской области</t>
  </si>
  <si>
    <t>ershovacentre@yandex.ru</t>
  </si>
  <si>
    <t>8-919-527-69-98</t>
  </si>
  <si>
    <t>Координация сетевых республиканских проектов.</t>
  </si>
  <si>
    <t>Добровольцы, координары, органы власти, СМИ, бизнес</t>
  </si>
  <si>
    <t>Развитие сети добровольческих центров в Татарстане, Бирджа добровольчества, организация семинаров, тренингов, круглых столов. Разработка нормативно-правовой базы.</t>
  </si>
  <si>
    <t>dlatypova@yandex.ru</t>
  </si>
  <si>
    <t>8-905-319-92-89</t>
  </si>
  <si>
    <t>Организация деятельности Муниципальных Добровольческих Центров.</t>
  </si>
  <si>
    <t>Добровольцы (16-27 лет)</t>
  </si>
  <si>
    <t>Организация и поддержка деятельности Муниципальных Добровольческих Центров в РТ.</t>
  </si>
  <si>
    <t>a.curikov.crd@gmail.com</t>
  </si>
  <si>
    <t>8-905-377-76-47</t>
  </si>
  <si>
    <t>Координация социального проекта
«Молодежное добровольчество», социальная адаптация детей- сирот
- работа с добровольцами (привлечение, обучение, сопровождение, мотивирование, поощрение)
- разработка, организация, проведение добровольческих мероприятий, акций.
- разработка, организация и проведение презентаций 
- взаимодействие с детскими и учебными заведениями, органами власти
- администрирование проекта
- написание отчетности.</t>
  </si>
  <si>
    <t>Молодежь (школьники, студенты)
Дети- сироты</t>
  </si>
  <si>
    <t>Координирование деятельности волонтерского агентства на территории Нижегородской области.</t>
  </si>
  <si>
    <t xml:space="preserve">BogovaYu@yandex.ru
</t>
  </si>
  <si>
    <t>8-904-794-86-27</t>
  </si>
  <si>
    <t>Организация и координация работы добровольцев</t>
  </si>
  <si>
    <t>Подростки и молодёжь в возрасте 14-18 лет.</t>
  </si>
  <si>
    <t>Усовершенствование системы набора и обучения добровольцев; обновление методической базы по работе с добровольцами; подготовка и организация выездных семинаров по добровольчеству.</t>
  </si>
  <si>
    <t>ele-krejmer@yandex.ru</t>
  </si>
  <si>
    <t>8-961-929-19-85</t>
  </si>
  <si>
    <t>Бурковский Валерий Владимирович</t>
  </si>
  <si>
    <t>Разработка программ, обучение добровольцев и т.д.</t>
  </si>
  <si>
    <t>Со всеми целевыми группами</t>
  </si>
  <si>
    <t>Обладатель двух национальных общественных наград в области развития добровольчества(лично) и 4-х БДПО»Милосердие»</t>
  </si>
  <si>
    <t>Bvv13bvv@yandex.ru</t>
  </si>
  <si>
    <t>8-903-637-18-97      8 4862 78-18-97</t>
  </si>
  <si>
    <t>Организация работы добровольцев участвующих в реализации социальных программ и проектов</t>
  </si>
  <si>
    <t>Со всеми целевыми группами с которыми работает организация</t>
  </si>
  <si>
    <t>Социальный проект «Сестра милосердия» в 2011и2012г. стал обладателем муниципального гранта</t>
  </si>
  <si>
    <t>yuliana.nozdrina@mail.ru</t>
  </si>
  <si>
    <t>8-920-805-74-98</t>
  </si>
  <si>
    <t xml:space="preserve">Общее руководство организацией, подготовка проектов законов НПА, взаимодействие с органами власти, реализация добровольческих проектов. </t>
  </si>
  <si>
    <t>Дбровольцы, координаторы, руководители.</t>
  </si>
  <si>
    <t>Sineglazova.anna@gmail.com</t>
  </si>
  <si>
    <t>8-905-024-07-04</t>
  </si>
  <si>
    <t>Котельникова Вероника Юрьевна</t>
  </si>
  <si>
    <t xml:space="preserve">Привлечение помощников волонтеров на благотворительные мероприятия и к повседневной деятельности организации  </t>
  </si>
  <si>
    <t>Дети-инвалиды с интеллектуальной недостаточностью и их семьи</t>
  </si>
  <si>
    <t>Особых нет. Важным открытием этого года – оказалось то , что много людей готовы оказывать безвозмездную помощь – только нужно суметь правильно объяснить  в чем будет конкретно их помощь, т.е. дать некое техническое задание – и это оказалось самым сложным.</t>
  </si>
  <si>
    <t>sdresurs@yandex.ru</t>
  </si>
  <si>
    <t>8-917-444-87-44</t>
  </si>
  <si>
    <t>Романова Наталия Николаевна</t>
  </si>
  <si>
    <t>Психологическая подготовка к работе волонтеров</t>
  </si>
  <si>
    <t>С больными сахарным диабетом- родителями, детьми, подростками, молодыми людьми и пр.</t>
  </si>
  <si>
    <t xml:space="preserve">Привлечение к работе в СПбДО волонтеров, имеющих профессиональную подготовку в работе </t>
  </si>
  <si>
    <t>Jarve@mail.ru</t>
  </si>
  <si>
    <t>8-921-328-32-23</t>
  </si>
  <si>
    <t>Шипулина Марина Григорьевна</t>
  </si>
  <si>
    <t>Руководство организацией</t>
  </si>
  <si>
    <t>Привлечение новых добровольцев с хорошими базовыми знаниями в своей профессии</t>
  </si>
  <si>
    <t>centrdia@yandex.ru</t>
  </si>
  <si>
    <t>8-921-933-37-09</t>
  </si>
  <si>
    <t>Коваленко Татьяна Николаевна</t>
  </si>
  <si>
    <t xml:space="preserve">Организация добровольческой деятельности студентов института </t>
  </si>
  <si>
    <t>Семьи и дети в трудной жизненной ситуации</t>
  </si>
  <si>
    <t>Организация взаимодействия добровольцев (студентов вуза) и государственных/негосударственных социальных организаций по оказанию социальной помощи нуждающимся категориям населения</t>
  </si>
  <si>
    <t>tnkovalenko@yandex.ru</t>
  </si>
  <si>
    <t>8-911-835-47-93</t>
  </si>
  <si>
    <t>Мищанинов Николай Павлович</t>
  </si>
  <si>
    <t xml:space="preserve">Деятельность в организации различных мероприятий, пропаганда в виде обучающих тренинговых занятий по направлению ЗОЖ  </t>
  </si>
  <si>
    <t>Работал со школьниками г.Невинномысска и ст.Суворовской Предгорного района СК</t>
  </si>
  <si>
    <t>Разработка и реализация программ по профилактике зависимостей в молодежной среде</t>
  </si>
  <si>
    <t>nicos-789@mail.ru</t>
  </si>
  <si>
    <t>8-928-325-44-75</t>
  </si>
  <si>
    <t>Организация образовательных программ для добровольческих команд; информационная и методическая поддержка; развитие межрегионального сотрудничества</t>
  </si>
  <si>
    <t>Добровольческие команды, общественные организации, инициативные группы граждан</t>
  </si>
  <si>
    <t xml:space="preserve">Продвижение идей добровольчества, ресурсная поддержка </t>
  </si>
  <si>
    <t>shakirova@list.ru</t>
  </si>
  <si>
    <t>8-962- 448-58-08</t>
  </si>
  <si>
    <t>Арсеньева Татьяна Николаевна</t>
  </si>
  <si>
    <t>Руководитель добровольческого центра</t>
  </si>
  <si>
    <t>Студенты, школьники, педагоги</t>
  </si>
  <si>
    <t>Научно-методическую, организационно-правовую</t>
  </si>
  <si>
    <t>arsenjeva.tat@yandex.ru</t>
  </si>
  <si>
    <t>8-910-531-47-74</t>
  </si>
  <si>
    <t>Сайтбурханов Александр Шарипжанович</t>
  </si>
  <si>
    <t>Личное участие, методические разработки, тренер-консультант</t>
  </si>
  <si>
    <t>Молодежь, пенсионеры</t>
  </si>
  <si>
    <t>Разработка проектов в области подготовки волонтеров для международных спортивных мероприятий</t>
  </si>
  <si>
    <t>sait1959@mail.ru</t>
  </si>
  <si>
    <t>8-904-007-84-08</t>
  </si>
  <si>
    <t>Организация и координация добровольческой деятельности</t>
  </si>
  <si>
    <t>Дети, дети с ОВЗ, инвалиды, молодежь</t>
  </si>
  <si>
    <t>Координация добровольческой деятельности в Алтайском крае, создание инфраструктуры добровольчества</t>
  </si>
  <si>
    <t xml:space="preserve">pegasj7@mail.ru </t>
  </si>
  <si>
    <t>8-913-095-83-15</t>
  </si>
  <si>
    <t>Четошникова Екатерина Викторовна</t>
  </si>
  <si>
    <t>Дети, люди с ОВР, инвалиды, сироты, пожилые, молодежь</t>
  </si>
  <si>
    <t>chetoshnikova@mail.ru</t>
  </si>
  <si>
    <t>8-913-024-90-89</t>
  </si>
  <si>
    <t>Боровикова Ксения Николаевна</t>
  </si>
  <si>
    <t>Разработка и реализация добровольческих программ, работа с педагогическим коллективом и детским коллективом в добровольческой сфере.</t>
  </si>
  <si>
    <t>Подростки 11-16 лет</t>
  </si>
  <si>
    <t xml:space="preserve">Разработка   добровольческих программ, налаживание контактов с регионами для помощи подросткам  в реализации проектов в регионах, мотивация подростков  на добровольческую деятельность и дальнейшее ее продвижение в регионе. </t>
  </si>
  <si>
    <t>oksy_84@mail.ru</t>
  </si>
  <si>
    <t>8-989-811-31-56</t>
  </si>
  <si>
    <t>Соколов Александр Александрович</t>
  </si>
  <si>
    <t>учебно-методическую работу с волонтёрами</t>
  </si>
  <si>
    <t>старшеклассники, студенты</t>
  </si>
  <si>
    <t>разработка и внедрение учебных курсов для волонтёров в образовательный процесс в вузе</t>
  </si>
  <si>
    <t>a_lexin@mail.ru</t>
  </si>
  <si>
    <t>Добрякова     Ольга Владимировна</t>
  </si>
  <si>
    <t>Рящикова     Мария Александровна</t>
  </si>
  <si>
    <t>Зиневич        Олеся Александровна</t>
  </si>
  <si>
    <t>Шавалиева     Алия     Нурулловна</t>
  </si>
  <si>
    <t>Ларионова     Юлия    Николаевна</t>
  </si>
  <si>
    <t>Шакирова      София Шаукатовна</t>
  </si>
  <si>
    <t>Синеглазова      Анна    Григорьевна</t>
  </si>
  <si>
    <t>Ильина          Елена Геннадьевна</t>
  </si>
  <si>
    <t>Богова             Юлия    Валерьевна</t>
  </si>
  <si>
    <t>Общая сумма:</t>
  </si>
  <si>
    <t>Анализ анкет участников стажировки 2012 в Санкт-Петербурге</t>
  </si>
  <si>
    <t>semikova@sozvezdieserdec.ru</t>
  </si>
  <si>
    <t>8-913-720-99-55</t>
  </si>
  <si>
    <t>Латыпова       Дина         Юрьевна</t>
  </si>
  <si>
    <t>Цуриков        Антон Михайлович</t>
  </si>
  <si>
    <t>Ноздрина      Юлия     Сергеевна</t>
  </si>
  <si>
    <t>8-920-686-66-58            8-920-698-09-05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</si>
</sst>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5" borderId="2" xfId="2" applyFill="1" applyBorder="1" applyAlignment="1" applyProtection="1">
      <alignment horizontal="center" vertical="center" wrapText="1"/>
    </xf>
    <xf numFmtId="0" fontId="3" fillId="5" borderId="5" xfId="2" applyFill="1" applyBorder="1" applyAlignment="1" applyProtection="1">
      <alignment horizontal="center" vertical="center" wrapText="1"/>
    </xf>
    <xf numFmtId="0" fontId="3" fillId="5" borderId="8" xfId="2" applyFill="1" applyBorder="1" applyAlignment="1" applyProtection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44" fontId="6" fillId="0" borderId="1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44" fontId="6" fillId="0" borderId="3" xfId="1" applyFont="1" applyBorder="1" applyAlignment="1">
      <alignment horizontal="center" vertical="center"/>
    </xf>
    <xf numFmtId="44" fontId="6" fillId="0" borderId="4" xfId="1" applyFont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nn21@mail.ru" TargetMode="External"/><Relationship Id="rId13" Type="http://schemas.openxmlformats.org/officeDocument/2006/relationships/hyperlink" Target="mailto:BogovaYu@yandex.ru" TargetMode="External"/><Relationship Id="rId18" Type="http://schemas.openxmlformats.org/officeDocument/2006/relationships/hyperlink" Target="mailto:sdresurs@yandex.ru" TargetMode="External"/><Relationship Id="rId26" Type="http://schemas.openxmlformats.org/officeDocument/2006/relationships/hyperlink" Target="mailto:pegasj7@mail.ru" TargetMode="External"/><Relationship Id="rId3" Type="http://schemas.openxmlformats.org/officeDocument/2006/relationships/hyperlink" Target="mailto:sannikovat@mail.ru" TargetMode="External"/><Relationship Id="rId21" Type="http://schemas.openxmlformats.org/officeDocument/2006/relationships/hyperlink" Target="mailto:tnkovalenko@yandex.ru" TargetMode="External"/><Relationship Id="rId7" Type="http://schemas.openxmlformats.org/officeDocument/2006/relationships/hyperlink" Target="mailto:Aliya61@yandex.ru" TargetMode="External"/><Relationship Id="rId12" Type="http://schemas.openxmlformats.org/officeDocument/2006/relationships/hyperlink" Target="mailto:a.curikov.crd@gmail.com" TargetMode="External"/><Relationship Id="rId17" Type="http://schemas.openxmlformats.org/officeDocument/2006/relationships/hyperlink" Target="mailto:Sineglazova.anna@gmail.com" TargetMode="External"/><Relationship Id="rId25" Type="http://schemas.openxmlformats.org/officeDocument/2006/relationships/hyperlink" Target="mailto:sait1959@mail.ru" TargetMode="External"/><Relationship Id="rId2" Type="http://schemas.openxmlformats.org/officeDocument/2006/relationships/hyperlink" Target="mailto:manunaj@list.ru" TargetMode="External"/><Relationship Id="rId16" Type="http://schemas.openxmlformats.org/officeDocument/2006/relationships/hyperlink" Target="mailto:yuliana.nozdrina@mail.ru" TargetMode="External"/><Relationship Id="rId20" Type="http://schemas.openxmlformats.org/officeDocument/2006/relationships/hyperlink" Target="mailto:centrdia@yandex.ru" TargetMode="External"/><Relationship Id="rId29" Type="http://schemas.openxmlformats.org/officeDocument/2006/relationships/hyperlink" Target="mailto:a_lexin@mail.ru" TargetMode="External"/><Relationship Id="rId1" Type="http://schemas.openxmlformats.org/officeDocument/2006/relationships/hyperlink" Target="mailto:Dobriakova1960@mail.ru" TargetMode="External"/><Relationship Id="rId6" Type="http://schemas.openxmlformats.org/officeDocument/2006/relationships/hyperlink" Target="mailto:zinevich.olesya@yandex.ru" TargetMode="External"/><Relationship Id="rId11" Type="http://schemas.openxmlformats.org/officeDocument/2006/relationships/hyperlink" Target="mailto:dlatypova@yandex.ru" TargetMode="External"/><Relationship Id="rId24" Type="http://schemas.openxmlformats.org/officeDocument/2006/relationships/hyperlink" Target="mailto:arsenjeva.tat@yandex.ru" TargetMode="External"/><Relationship Id="rId5" Type="http://schemas.openxmlformats.org/officeDocument/2006/relationships/hyperlink" Target="mailto:Valentine-kichigina@yandex.ru" TargetMode="External"/><Relationship Id="rId15" Type="http://schemas.openxmlformats.org/officeDocument/2006/relationships/hyperlink" Target="mailto:Bvv13bvv@yandex.ru" TargetMode="External"/><Relationship Id="rId23" Type="http://schemas.openxmlformats.org/officeDocument/2006/relationships/hyperlink" Target="mailto:shakirova@list.ru" TargetMode="External"/><Relationship Id="rId28" Type="http://schemas.openxmlformats.org/officeDocument/2006/relationships/hyperlink" Target="mailto:oksy_84@mail.ru" TargetMode="External"/><Relationship Id="rId10" Type="http://schemas.openxmlformats.org/officeDocument/2006/relationships/hyperlink" Target="mailto:ershovacentre@yandex.ru" TargetMode="External"/><Relationship Id="rId19" Type="http://schemas.openxmlformats.org/officeDocument/2006/relationships/hyperlink" Target="mailto:Jarve@mail.ru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anechek-92@mail.ru" TargetMode="External"/><Relationship Id="rId9" Type="http://schemas.openxmlformats.org/officeDocument/2006/relationships/hyperlink" Target="mailto:lurjeo@mail.ru" TargetMode="External"/><Relationship Id="rId14" Type="http://schemas.openxmlformats.org/officeDocument/2006/relationships/hyperlink" Target="mailto:ele-krejmer@yandex.ru" TargetMode="External"/><Relationship Id="rId22" Type="http://schemas.openxmlformats.org/officeDocument/2006/relationships/hyperlink" Target="mailto:nicos-789@mail.ru" TargetMode="External"/><Relationship Id="rId27" Type="http://schemas.openxmlformats.org/officeDocument/2006/relationships/hyperlink" Target="mailto:chetoshnikova@mail.ru" TargetMode="External"/><Relationship Id="rId30" Type="http://schemas.openxmlformats.org/officeDocument/2006/relationships/hyperlink" Target="mailto:semikova@sozvezdieserdec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9"/>
  <sheetViews>
    <sheetView tabSelected="1" showWhiteSpace="0" topLeftCell="A28" zoomScale="55" zoomScaleNormal="55" zoomScalePageLayoutView="10" workbookViewId="0">
      <selection activeCell="U35" sqref="U35:V35"/>
    </sheetView>
  </sheetViews>
  <sheetFormatPr defaultRowHeight="12"/>
  <cols>
    <col min="1" max="1" width="3.42578125" style="2" customWidth="1"/>
    <col min="2" max="2" width="19.42578125" style="2" customWidth="1"/>
    <col min="3" max="3" width="14.5703125" style="2" customWidth="1"/>
    <col min="4" max="4" width="19" style="2" customWidth="1"/>
    <col min="5" max="5" width="14.7109375" style="2" customWidth="1"/>
    <col min="6" max="6" width="23.85546875" style="2" customWidth="1"/>
    <col min="7" max="8" width="14.85546875" style="2" customWidth="1"/>
    <col min="9" max="9" width="17" style="2" customWidth="1"/>
    <col min="10" max="10" width="15.28515625" style="2" customWidth="1"/>
    <col min="11" max="11" width="18" style="2" customWidth="1"/>
    <col min="12" max="12" width="10.5703125" style="2" customWidth="1"/>
    <col min="13" max="13" width="9" style="2" customWidth="1"/>
    <col min="14" max="14" width="17.42578125" style="2" bestFit="1" customWidth="1"/>
    <col min="15" max="15" width="13.140625" style="2" customWidth="1"/>
    <col min="16" max="16" width="20.140625" style="2" bestFit="1" customWidth="1"/>
    <col min="17" max="17" width="0" style="2" hidden="1" customWidth="1"/>
    <col min="18" max="18" width="14" style="2" customWidth="1"/>
    <col min="19" max="19" width="14.7109375" style="2" customWidth="1"/>
    <col min="20" max="20" width="0" style="2" hidden="1" customWidth="1"/>
    <col min="21" max="21" width="11.5703125" style="2" customWidth="1"/>
    <col min="22" max="22" width="20.42578125" style="2" customWidth="1"/>
    <col min="23" max="16384" width="9.140625" style="2"/>
  </cols>
  <sheetData>
    <row r="1" spans="1:22" ht="15" customHeight="1">
      <c r="A1" s="46" t="s">
        <v>194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8"/>
    </row>
    <row r="2" spans="1:22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</row>
    <row r="3" spans="1:22" s="1" customFormat="1" ht="21.75" customHeight="1">
      <c r="A3" s="52" t="s">
        <v>0</v>
      </c>
      <c r="B3" s="54" t="s">
        <v>7</v>
      </c>
      <c r="C3" s="39" t="s">
        <v>1</v>
      </c>
      <c r="D3" s="39"/>
      <c r="E3" s="39"/>
      <c r="F3" s="39"/>
      <c r="G3" s="37" t="s">
        <v>6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56" t="s">
        <v>24</v>
      </c>
      <c r="V3" s="57"/>
    </row>
    <row r="4" spans="1:22" s="1" customFormat="1" ht="60.75" customHeight="1">
      <c r="A4" s="52"/>
      <c r="B4" s="54"/>
      <c r="C4" s="39" t="s">
        <v>2</v>
      </c>
      <c r="D4" s="39" t="s">
        <v>3</v>
      </c>
      <c r="E4" s="39" t="s">
        <v>4</v>
      </c>
      <c r="F4" s="39" t="s">
        <v>5</v>
      </c>
      <c r="G4" s="37" t="s">
        <v>8</v>
      </c>
      <c r="H4" s="37"/>
      <c r="I4" s="37" t="s">
        <v>9</v>
      </c>
      <c r="J4" s="37" t="s">
        <v>10</v>
      </c>
      <c r="K4" s="37" t="s">
        <v>11</v>
      </c>
      <c r="L4" s="37" t="s">
        <v>12</v>
      </c>
      <c r="M4" s="39" t="s">
        <v>13</v>
      </c>
      <c r="N4" s="39"/>
      <c r="O4" s="39"/>
      <c r="P4" s="39"/>
      <c r="Q4" s="39"/>
      <c r="R4" s="37" t="s">
        <v>21</v>
      </c>
      <c r="S4" s="37" t="s">
        <v>22</v>
      </c>
      <c r="T4" s="37" t="s">
        <v>23</v>
      </c>
      <c r="U4" s="56" t="s">
        <v>26</v>
      </c>
      <c r="V4" s="57" t="s">
        <v>25</v>
      </c>
    </row>
    <row r="5" spans="1:22" s="1" customFormat="1" ht="51" customHeight="1" thickBot="1">
      <c r="A5" s="53"/>
      <c r="B5" s="55"/>
      <c r="C5" s="40"/>
      <c r="D5" s="40"/>
      <c r="E5" s="40"/>
      <c r="F5" s="40"/>
      <c r="G5" s="3" t="s">
        <v>14</v>
      </c>
      <c r="H5" s="3" t="s">
        <v>15</v>
      </c>
      <c r="I5" s="38"/>
      <c r="J5" s="38"/>
      <c r="K5" s="38"/>
      <c r="L5" s="38"/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  <c r="R5" s="38"/>
      <c r="S5" s="38"/>
      <c r="T5" s="38"/>
      <c r="U5" s="58"/>
      <c r="V5" s="59"/>
    </row>
    <row r="6" spans="1:22" s="1" customFormat="1" ht="56.25">
      <c r="A6" s="30">
        <v>1</v>
      </c>
      <c r="B6" s="29" t="s">
        <v>184</v>
      </c>
      <c r="C6" s="16">
        <v>2011</v>
      </c>
      <c r="D6" s="8" t="s">
        <v>27</v>
      </c>
      <c r="E6" s="8" t="s">
        <v>28</v>
      </c>
      <c r="F6" s="8" t="s">
        <v>29</v>
      </c>
      <c r="G6" s="20">
        <v>5</v>
      </c>
      <c r="H6" s="20">
        <v>0</v>
      </c>
      <c r="I6" s="20">
        <v>3</v>
      </c>
      <c r="J6" s="20">
        <v>1</v>
      </c>
      <c r="K6" s="20">
        <v>3</v>
      </c>
      <c r="L6" s="20">
        <v>1</v>
      </c>
      <c r="M6" s="21">
        <v>1</v>
      </c>
      <c r="N6" s="21">
        <v>1</v>
      </c>
      <c r="O6" s="21">
        <v>5</v>
      </c>
      <c r="P6" s="21">
        <v>5</v>
      </c>
      <c r="Q6" s="20" t="s">
        <v>30</v>
      </c>
      <c r="R6" s="20">
        <v>5</v>
      </c>
      <c r="S6" s="20">
        <v>3</v>
      </c>
      <c r="T6" s="8" t="s">
        <v>30</v>
      </c>
      <c r="U6" s="10" t="s">
        <v>31</v>
      </c>
      <c r="V6" s="13" t="s">
        <v>37</v>
      </c>
    </row>
    <row r="7" spans="1:22" s="1" customFormat="1" ht="75">
      <c r="A7" s="31">
        <v>2</v>
      </c>
      <c r="B7" s="32" t="s">
        <v>185</v>
      </c>
      <c r="C7" s="17">
        <v>2007</v>
      </c>
      <c r="D7" s="6" t="s">
        <v>32</v>
      </c>
      <c r="E7" s="6" t="s">
        <v>33</v>
      </c>
      <c r="F7" s="6" t="s">
        <v>34</v>
      </c>
      <c r="G7" s="22">
        <v>5</v>
      </c>
      <c r="H7" s="22">
        <v>0</v>
      </c>
      <c r="I7" s="22">
        <v>5</v>
      </c>
      <c r="J7" s="22">
        <v>5</v>
      </c>
      <c r="K7" s="22">
        <v>4</v>
      </c>
      <c r="L7" s="22">
        <v>5</v>
      </c>
      <c r="M7" s="23">
        <v>5</v>
      </c>
      <c r="N7" s="23">
        <v>5</v>
      </c>
      <c r="O7" s="23">
        <v>0</v>
      </c>
      <c r="P7" s="23">
        <v>5</v>
      </c>
      <c r="Q7" s="22" t="s">
        <v>30</v>
      </c>
      <c r="R7" s="22">
        <v>5</v>
      </c>
      <c r="S7" s="22">
        <v>5</v>
      </c>
      <c r="T7" s="6" t="s">
        <v>30</v>
      </c>
      <c r="U7" s="11" t="s">
        <v>35</v>
      </c>
      <c r="V7" s="14" t="s">
        <v>36</v>
      </c>
    </row>
    <row r="8" spans="1:22" s="1" customFormat="1" ht="75">
      <c r="A8" s="31">
        <v>3</v>
      </c>
      <c r="B8" s="32" t="s">
        <v>38</v>
      </c>
      <c r="C8" s="17">
        <v>1998</v>
      </c>
      <c r="D8" s="6" t="s">
        <v>39</v>
      </c>
      <c r="E8" s="6" t="s">
        <v>40</v>
      </c>
      <c r="F8" s="6" t="s">
        <v>41</v>
      </c>
      <c r="G8" s="22">
        <v>5</v>
      </c>
      <c r="H8" s="22">
        <v>0</v>
      </c>
      <c r="I8" s="22">
        <v>5</v>
      </c>
      <c r="J8" s="22">
        <v>5</v>
      </c>
      <c r="K8" s="22">
        <v>5</v>
      </c>
      <c r="L8" s="22">
        <v>5</v>
      </c>
      <c r="M8" s="23">
        <v>5</v>
      </c>
      <c r="N8" s="23">
        <v>5</v>
      </c>
      <c r="O8" s="23">
        <v>0</v>
      </c>
      <c r="P8" s="23">
        <v>5</v>
      </c>
      <c r="Q8" s="22" t="s">
        <v>30</v>
      </c>
      <c r="R8" s="22">
        <v>5</v>
      </c>
      <c r="S8" s="22">
        <v>5</v>
      </c>
      <c r="T8" s="6" t="s">
        <v>30</v>
      </c>
      <c r="U8" s="11" t="s">
        <v>42</v>
      </c>
      <c r="V8" s="14" t="s">
        <v>43</v>
      </c>
    </row>
    <row r="9" spans="1:22" s="1" customFormat="1" ht="56.25">
      <c r="A9" s="31">
        <v>4</v>
      </c>
      <c r="B9" s="32" t="s">
        <v>44</v>
      </c>
      <c r="C9" s="17">
        <v>2010</v>
      </c>
      <c r="D9" s="6" t="s">
        <v>45</v>
      </c>
      <c r="E9" s="6" t="s">
        <v>46</v>
      </c>
      <c r="F9" s="6" t="s">
        <v>47</v>
      </c>
      <c r="G9" s="22">
        <v>5</v>
      </c>
      <c r="H9" s="22">
        <v>5</v>
      </c>
      <c r="I9" s="22">
        <v>5</v>
      </c>
      <c r="J9" s="22">
        <v>3</v>
      </c>
      <c r="K9" s="22">
        <v>4</v>
      </c>
      <c r="L9" s="22">
        <v>5</v>
      </c>
      <c r="M9" s="23">
        <v>5</v>
      </c>
      <c r="N9" s="23">
        <v>4</v>
      </c>
      <c r="O9" s="23">
        <v>4</v>
      </c>
      <c r="P9" s="23">
        <v>4</v>
      </c>
      <c r="Q9" s="22" t="s">
        <v>30</v>
      </c>
      <c r="R9" s="22">
        <v>5</v>
      </c>
      <c r="S9" s="22">
        <v>5</v>
      </c>
      <c r="T9" s="6" t="s">
        <v>30</v>
      </c>
      <c r="U9" s="11" t="s">
        <v>48</v>
      </c>
      <c r="V9" s="14" t="s">
        <v>49</v>
      </c>
    </row>
    <row r="10" spans="1:22" s="5" customFormat="1" ht="75">
      <c r="A10" s="33">
        <v>5</v>
      </c>
      <c r="B10" s="34" t="s">
        <v>50</v>
      </c>
      <c r="C10" s="18" t="s">
        <v>30</v>
      </c>
      <c r="D10" s="9" t="s">
        <v>51</v>
      </c>
      <c r="E10" s="9" t="s">
        <v>30</v>
      </c>
      <c r="F10" s="9" t="s">
        <v>30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3">
        <v>0</v>
      </c>
      <c r="N10" s="23">
        <v>0</v>
      </c>
      <c r="O10" s="23">
        <v>0</v>
      </c>
      <c r="P10" s="23">
        <v>0</v>
      </c>
      <c r="Q10" s="24"/>
      <c r="R10" s="24">
        <v>0</v>
      </c>
      <c r="S10" s="24">
        <v>0</v>
      </c>
      <c r="T10" s="9"/>
      <c r="U10" s="11" t="s">
        <v>195</v>
      </c>
      <c r="V10" s="14" t="s">
        <v>196</v>
      </c>
    </row>
    <row r="11" spans="1:22" s="1" customFormat="1" ht="257.25" customHeight="1">
      <c r="A11" s="31">
        <v>6</v>
      </c>
      <c r="B11" s="32" t="s">
        <v>52</v>
      </c>
      <c r="C11" s="17">
        <v>2010</v>
      </c>
      <c r="D11" s="6" t="s">
        <v>53</v>
      </c>
      <c r="E11" s="6" t="s">
        <v>54</v>
      </c>
      <c r="F11" s="6" t="s">
        <v>55</v>
      </c>
      <c r="G11" s="22">
        <v>5</v>
      </c>
      <c r="H11" s="22">
        <v>5</v>
      </c>
      <c r="I11" s="22">
        <v>5</v>
      </c>
      <c r="J11" s="22">
        <v>5</v>
      </c>
      <c r="K11" s="22">
        <v>5</v>
      </c>
      <c r="L11" s="22">
        <v>5</v>
      </c>
      <c r="M11" s="23">
        <v>5</v>
      </c>
      <c r="N11" s="23">
        <v>5</v>
      </c>
      <c r="O11" s="23">
        <v>5</v>
      </c>
      <c r="P11" s="23">
        <v>5</v>
      </c>
      <c r="Q11" s="22" t="s">
        <v>30</v>
      </c>
      <c r="R11" s="22">
        <v>5</v>
      </c>
      <c r="S11" s="22">
        <v>5</v>
      </c>
      <c r="T11" s="6" t="s">
        <v>30</v>
      </c>
      <c r="U11" s="11" t="s">
        <v>56</v>
      </c>
      <c r="V11" s="14" t="s">
        <v>57</v>
      </c>
    </row>
    <row r="12" spans="1:22" s="1" customFormat="1" ht="108">
      <c r="A12" s="31">
        <v>7</v>
      </c>
      <c r="B12" s="32" t="s">
        <v>186</v>
      </c>
      <c r="C12" s="17">
        <v>2010</v>
      </c>
      <c r="D12" s="6" t="s">
        <v>58</v>
      </c>
      <c r="E12" s="6" t="s">
        <v>59</v>
      </c>
      <c r="F12" s="6" t="s">
        <v>60</v>
      </c>
      <c r="G12" s="22">
        <v>5</v>
      </c>
      <c r="H12" s="22">
        <v>3</v>
      </c>
      <c r="I12" s="22">
        <v>5</v>
      </c>
      <c r="J12" s="22">
        <v>3</v>
      </c>
      <c r="K12" s="22">
        <v>3</v>
      </c>
      <c r="L12" s="22">
        <v>5</v>
      </c>
      <c r="M12" s="23">
        <v>4</v>
      </c>
      <c r="N12" s="23">
        <v>5</v>
      </c>
      <c r="O12" s="23">
        <v>4</v>
      </c>
      <c r="P12" s="23">
        <v>4</v>
      </c>
      <c r="Q12" s="22"/>
      <c r="R12" s="22">
        <v>5</v>
      </c>
      <c r="S12" s="22">
        <v>5</v>
      </c>
      <c r="T12" s="6"/>
      <c r="U12" s="11" t="s">
        <v>61</v>
      </c>
      <c r="V12" s="14" t="s">
        <v>62</v>
      </c>
    </row>
    <row r="13" spans="1:22" s="1" customFormat="1" ht="120">
      <c r="A13" s="31">
        <v>8</v>
      </c>
      <c r="B13" s="32" t="s">
        <v>187</v>
      </c>
      <c r="C13" s="17">
        <v>2006</v>
      </c>
      <c r="D13" s="6" t="s">
        <v>63</v>
      </c>
      <c r="E13" s="6" t="s">
        <v>64</v>
      </c>
      <c r="F13" s="6" t="s">
        <v>65</v>
      </c>
      <c r="G13" s="22">
        <v>5</v>
      </c>
      <c r="H13" s="22">
        <v>5</v>
      </c>
      <c r="I13" s="22">
        <v>5</v>
      </c>
      <c r="J13" s="22">
        <v>5</v>
      </c>
      <c r="K13" s="22">
        <v>5</v>
      </c>
      <c r="L13" s="22">
        <v>5</v>
      </c>
      <c r="M13" s="23">
        <v>5</v>
      </c>
      <c r="N13" s="23">
        <v>5</v>
      </c>
      <c r="O13" s="23">
        <v>5</v>
      </c>
      <c r="P13" s="23">
        <v>5</v>
      </c>
      <c r="Q13" s="22"/>
      <c r="R13" s="22">
        <v>0</v>
      </c>
      <c r="S13" s="22">
        <v>0</v>
      </c>
      <c r="T13" s="6"/>
      <c r="U13" s="11" t="s">
        <v>66</v>
      </c>
      <c r="V13" s="14" t="s">
        <v>67</v>
      </c>
    </row>
    <row r="14" spans="1:22" s="1" customFormat="1" ht="56.25">
      <c r="A14" s="31">
        <v>9</v>
      </c>
      <c r="B14" s="32" t="s">
        <v>68</v>
      </c>
      <c r="C14" s="17">
        <v>2011</v>
      </c>
      <c r="D14" s="6" t="s">
        <v>69</v>
      </c>
      <c r="E14" s="6" t="s">
        <v>70</v>
      </c>
      <c r="F14" s="6" t="s">
        <v>71</v>
      </c>
      <c r="G14" s="22">
        <v>5</v>
      </c>
      <c r="H14" s="22">
        <v>4</v>
      </c>
      <c r="I14" s="22">
        <v>5</v>
      </c>
      <c r="J14" s="22">
        <v>5</v>
      </c>
      <c r="K14" s="22">
        <v>5</v>
      </c>
      <c r="L14" s="22">
        <v>5</v>
      </c>
      <c r="M14" s="23">
        <v>5</v>
      </c>
      <c r="N14" s="23">
        <v>3</v>
      </c>
      <c r="O14" s="23">
        <v>3</v>
      </c>
      <c r="P14" s="23">
        <v>5</v>
      </c>
      <c r="Q14" s="22"/>
      <c r="R14" s="22">
        <v>5</v>
      </c>
      <c r="S14" s="22">
        <v>5</v>
      </c>
      <c r="T14" s="6"/>
      <c r="U14" s="11" t="s">
        <v>72</v>
      </c>
      <c r="V14" s="14" t="s">
        <v>73</v>
      </c>
    </row>
    <row r="15" spans="1:22" s="1" customFormat="1" ht="37.5">
      <c r="A15" s="31">
        <v>10</v>
      </c>
      <c r="B15" s="32" t="s">
        <v>74</v>
      </c>
      <c r="C15" s="17">
        <v>2011</v>
      </c>
      <c r="D15" s="6" t="s">
        <v>69</v>
      </c>
      <c r="E15" s="6" t="s">
        <v>70</v>
      </c>
      <c r="F15" s="6" t="s">
        <v>71</v>
      </c>
      <c r="G15" s="22">
        <v>5</v>
      </c>
      <c r="H15" s="22">
        <v>4</v>
      </c>
      <c r="I15" s="22">
        <v>5</v>
      </c>
      <c r="J15" s="22">
        <v>5</v>
      </c>
      <c r="K15" s="22">
        <v>5</v>
      </c>
      <c r="L15" s="22">
        <v>5</v>
      </c>
      <c r="M15" s="23">
        <v>5</v>
      </c>
      <c r="N15" s="23">
        <v>3</v>
      </c>
      <c r="O15" s="23">
        <v>3</v>
      </c>
      <c r="P15" s="23">
        <v>5</v>
      </c>
      <c r="Q15" s="22"/>
      <c r="R15" s="22">
        <v>5</v>
      </c>
      <c r="S15" s="22">
        <v>5</v>
      </c>
      <c r="T15" s="6"/>
      <c r="U15" s="11" t="s">
        <v>75</v>
      </c>
      <c r="V15" s="14" t="s">
        <v>76</v>
      </c>
    </row>
    <row r="16" spans="1:22" s="1" customFormat="1" ht="108">
      <c r="A16" s="31">
        <v>11</v>
      </c>
      <c r="B16" s="32" t="s">
        <v>77</v>
      </c>
      <c r="C16" s="17">
        <v>2001</v>
      </c>
      <c r="D16" s="6" t="s">
        <v>78</v>
      </c>
      <c r="E16" s="6" t="s">
        <v>79</v>
      </c>
      <c r="F16" s="6" t="s">
        <v>80</v>
      </c>
      <c r="G16" s="22">
        <v>5</v>
      </c>
      <c r="H16" s="22">
        <v>3</v>
      </c>
      <c r="I16" s="22">
        <v>3</v>
      </c>
      <c r="J16" s="22">
        <v>4</v>
      </c>
      <c r="K16" s="22">
        <v>5</v>
      </c>
      <c r="L16" s="22">
        <v>5</v>
      </c>
      <c r="M16" s="23">
        <v>5</v>
      </c>
      <c r="N16" s="23">
        <v>5</v>
      </c>
      <c r="O16" s="23">
        <v>4</v>
      </c>
      <c r="P16" s="23">
        <v>3</v>
      </c>
      <c r="Q16" s="22"/>
      <c r="R16" s="22">
        <v>5</v>
      </c>
      <c r="S16" s="22">
        <v>5</v>
      </c>
      <c r="T16" s="6"/>
      <c r="U16" s="11" t="s">
        <v>81</v>
      </c>
      <c r="V16" s="14" t="s">
        <v>82</v>
      </c>
    </row>
    <row r="17" spans="1:22" s="1" customFormat="1" ht="96">
      <c r="A17" s="31">
        <v>12</v>
      </c>
      <c r="B17" s="32" t="s">
        <v>197</v>
      </c>
      <c r="C17" s="17">
        <v>2006</v>
      </c>
      <c r="D17" s="6" t="s">
        <v>83</v>
      </c>
      <c r="E17" s="6" t="s">
        <v>84</v>
      </c>
      <c r="F17" s="6" t="s">
        <v>85</v>
      </c>
      <c r="G17" s="22">
        <v>5</v>
      </c>
      <c r="H17" s="22">
        <v>5</v>
      </c>
      <c r="I17" s="22">
        <v>5</v>
      </c>
      <c r="J17" s="22">
        <v>4</v>
      </c>
      <c r="K17" s="22">
        <v>5</v>
      </c>
      <c r="L17" s="22">
        <v>5</v>
      </c>
      <c r="M17" s="23">
        <v>5</v>
      </c>
      <c r="N17" s="23">
        <v>5</v>
      </c>
      <c r="O17" s="23">
        <v>5</v>
      </c>
      <c r="P17" s="23">
        <v>5</v>
      </c>
      <c r="Q17" s="22"/>
      <c r="R17" s="22">
        <v>5</v>
      </c>
      <c r="S17" s="22">
        <v>5</v>
      </c>
      <c r="T17" s="6"/>
      <c r="U17" s="11" t="s">
        <v>86</v>
      </c>
      <c r="V17" s="14" t="s">
        <v>87</v>
      </c>
    </row>
    <row r="18" spans="1:22" s="1" customFormat="1" ht="60">
      <c r="A18" s="31">
        <v>13</v>
      </c>
      <c r="B18" s="32" t="s">
        <v>198</v>
      </c>
      <c r="C18" s="17">
        <v>2007</v>
      </c>
      <c r="D18" s="6" t="s">
        <v>88</v>
      </c>
      <c r="E18" s="6" t="s">
        <v>89</v>
      </c>
      <c r="F18" s="6" t="s">
        <v>90</v>
      </c>
      <c r="G18" s="22">
        <v>5</v>
      </c>
      <c r="H18" s="22">
        <v>0</v>
      </c>
      <c r="I18" s="22">
        <v>4</v>
      </c>
      <c r="J18" s="22">
        <v>3</v>
      </c>
      <c r="K18" s="22">
        <v>5</v>
      </c>
      <c r="L18" s="22">
        <v>5</v>
      </c>
      <c r="M18" s="23">
        <v>5</v>
      </c>
      <c r="N18" s="23">
        <v>5</v>
      </c>
      <c r="O18" s="23">
        <v>5</v>
      </c>
      <c r="P18" s="23">
        <v>5</v>
      </c>
      <c r="Q18" s="22"/>
      <c r="R18" s="22">
        <v>5</v>
      </c>
      <c r="S18" s="22">
        <v>5</v>
      </c>
      <c r="T18" s="6"/>
      <c r="U18" s="11" t="s">
        <v>91</v>
      </c>
      <c r="V18" s="14" t="s">
        <v>92</v>
      </c>
    </row>
    <row r="19" spans="1:22" s="1" customFormat="1" ht="324">
      <c r="A19" s="31">
        <v>14</v>
      </c>
      <c r="B19" s="32" t="s">
        <v>192</v>
      </c>
      <c r="C19" s="17">
        <v>2010</v>
      </c>
      <c r="D19" s="6" t="s">
        <v>93</v>
      </c>
      <c r="E19" s="6" t="s">
        <v>94</v>
      </c>
      <c r="F19" s="6" t="s">
        <v>95</v>
      </c>
      <c r="G19" s="22">
        <v>5</v>
      </c>
      <c r="H19" s="22">
        <v>4</v>
      </c>
      <c r="I19" s="22">
        <v>5</v>
      </c>
      <c r="J19" s="22">
        <v>4</v>
      </c>
      <c r="K19" s="22">
        <v>5</v>
      </c>
      <c r="L19" s="22">
        <v>5</v>
      </c>
      <c r="M19" s="23">
        <v>5</v>
      </c>
      <c r="N19" s="23">
        <v>5</v>
      </c>
      <c r="O19" s="23">
        <v>5</v>
      </c>
      <c r="P19" s="23">
        <v>5</v>
      </c>
      <c r="Q19" s="22"/>
      <c r="R19" s="22">
        <v>5</v>
      </c>
      <c r="S19" s="22">
        <v>5</v>
      </c>
      <c r="T19" s="6"/>
      <c r="U19" s="11" t="s">
        <v>96</v>
      </c>
      <c r="V19" s="14" t="s">
        <v>97</v>
      </c>
    </row>
    <row r="20" spans="1:22" s="1" customFormat="1" ht="96">
      <c r="A20" s="31">
        <v>15</v>
      </c>
      <c r="B20" s="32" t="s">
        <v>191</v>
      </c>
      <c r="C20" s="17">
        <v>2005</v>
      </c>
      <c r="D20" s="6" t="s">
        <v>98</v>
      </c>
      <c r="E20" s="6" t="s">
        <v>99</v>
      </c>
      <c r="F20" s="6" t="s">
        <v>100</v>
      </c>
      <c r="G20" s="22">
        <v>3</v>
      </c>
      <c r="H20" s="22">
        <v>0</v>
      </c>
      <c r="I20" s="22">
        <v>5</v>
      </c>
      <c r="J20" s="22">
        <v>5</v>
      </c>
      <c r="K20" s="22">
        <v>3</v>
      </c>
      <c r="L20" s="22">
        <v>4</v>
      </c>
      <c r="M20" s="23">
        <v>5</v>
      </c>
      <c r="N20" s="23">
        <v>0</v>
      </c>
      <c r="O20" s="23">
        <v>0</v>
      </c>
      <c r="P20" s="23">
        <v>0</v>
      </c>
      <c r="Q20" s="22"/>
      <c r="R20" s="22">
        <v>5</v>
      </c>
      <c r="S20" s="22">
        <v>5</v>
      </c>
      <c r="T20" s="6"/>
      <c r="U20" s="11" t="s">
        <v>101</v>
      </c>
      <c r="V20" s="14" t="s">
        <v>102</v>
      </c>
    </row>
    <row r="21" spans="1:22" s="1" customFormat="1" ht="60">
      <c r="A21" s="31">
        <v>16</v>
      </c>
      <c r="B21" s="32" t="s">
        <v>103</v>
      </c>
      <c r="C21" s="17">
        <v>1998</v>
      </c>
      <c r="D21" s="6" t="s">
        <v>104</v>
      </c>
      <c r="E21" s="6" t="s">
        <v>105</v>
      </c>
      <c r="F21" s="6" t="s">
        <v>106</v>
      </c>
      <c r="G21" s="22">
        <v>5</v>
      </c>
      <c r="H21" s="22">
        <v>0</v>
      </c>
      <c r="I21" s="22">
        <v>5</v>
      </c>
      <c r="J21" s="22">
        <v>5</v>
      </c>
      <c r="K21" s="22">
        <v>5</v>
      </c>
      <c r="L21" s="22">
        <v>5</v>
      </c>
      <c r="M21" s="23">
        <v>5</v>
      </c>
      <c r="N21" s="23">
        <v>5</v>
      </c>
      <c r="O21" s="23">
        <v>5</v>
      </c>
      <c r="P21" s="23">
        <v>5</v>
      </c>
      <c r="Q21" s="22"/>
      <c r="R21" s="22">
        <v>5</v>
      </c>
      <c r="S21" s="22">
        <v>5</v>
      </c>
      <c r="T21" s="6"/>
      <c r="U21" s="11" t="s">
        <v>107</v>
      </c>
      <c r="V21" s="14" t="s">
        <v>108</v>
      </c>
    </row>
    <row r="22" spans="1:22" s="1" customFormat="1" ht="72">
      <c r="A22" s="31">
        <v>17</v>
      </c>
      <c r="B22" s="32" t="s">
        <v>199</v>
      </c>
      <c r="C22" s="17">
        <v>2010</v>
      </c>
      <c r="D22" s="6" t="s">
        <v>109</v>
      </c>
      <c r="E22" s="6" t="s">
        <v>110</v>
      </c>
      <c r="F22" s="6" t="s">
        <v>111</v>
      </c>
      <c r="G22" s="22">
        <v>5</v>
      </c>
      <c r="H22" s="22">
        <v>0</v>
      </c>
      <c r="I22" s="22">
        <v>5</v>
      </c>
      <c r="J22" s="22">
        <v>3</v>
      </c>
      <c r="K22" s="22">
        <v>3</v>
      </c>
      <c r="L22" s="22">
        <v>5</v>
      </c>
      <c r="M22" s="23">
        <v>5</v>
      </c>
      <c r="N22" s="23">
        <v>4</v>
      </c>
      <c r="O22" s="23">
        <v>5</v>
      </c>
      <c r="P22" s="23">
        <v>5</v>
      </c>
      <c r="Q22" s="22"/>
      <c r="R22" s="22">
        <v>5</v>
      </c>
      <c r="S22" s="22">
        <v>5</v>
      </c>
      <c r="T22" s="6"/>
      <c r="U22" s="11" t="s">
        <v>112</v>
      </c>
      <c r="V22" s="14" t="s">
        <v>113</v>
      </c>
    </row>
    <row r="23" spans="1:22" s="1" customFormat="1" ht="108">
      <c r="A23" s="31">
        <v>18</v>
      </c>
      <c r="B23" s="32" t="s">
        <v>190</v>
      </c>
      <c r="C23" s="17">
        <v>2000</v>
      </c>
      <c r="D23" s="6" t="s">
        <v>114</v>
      </c>
      <c r="E23" s="6" t="s">
        <v>115</v>
      </c>
      <c r="F23" s="6" t="s">
        <v>114</v>
      </c>
      <c r="G23" s="22">
        <v>5</v>
      </c>
      <c r="H23" s="22">
        <v>5</v>
      </c>
      <c r="I23" s="22">
        <v>5</v>
      </c>
      <c r="J23" s="22">
        <v>4</v>
      </c>
      <c r="K23" s="22">
        <v>4</v>
      </c>
      <c r="L23" s="22">
        <v>5</v>
      </c>
      <c r="M23" s="23">
        <v>4</v>
      </c>
      <c r="N23" s="23">
        <v>3</v>
      </c>
      <c r="O23" s="23">
        <v>4</v>
      </c>
      <c r="P23" s="23">
        <v>4</v>
      </c>
      <c r="Q23" s="22"/>
      <c r="R23" s="22">
        <v>5</v>
      </c>
      <c r="S23" s="22">
        <v>5</v>
      </c>
      <c r="T23" s="6"/>
      <c r="U23" s="11" t="s">
        <v>116</v>
      </c>
      <c r="V23" s="14" t="s">
        <v>117</v>
      </c>
    </row>
    <row r="24" spans="1:22" s="1" customFormat="1" ht="132">
      <c r="A24" s="31">
        <v>19</v>
      </c>
      <c r="B24" s="32" t="s">
        <v>118</v>
      </c>
      <c r="C24" s="17">
        <v>2011</v>
      </c>
      <c r="D24" s="6" t="s">
        <v>119</v>
      </c>
      <c r="E24" s="6" t="s">
        <v>120</v>
      </c>
      <c r="F24" s="6" t="s">
        <v>121</v>
      </c>
      <c r="G24" s="22">
        <v>5</v>
      </c>
      <c r="H24" s="22">
        <v>2</v>
      </c>
      <c r="I24" s="22">
        <v>1</v>
      </c>
      <c r="J24" s="22">
        <v>5</v>
      </c>
      <c r="K24" s="22">
        <v>5</v>
      </c>
      <c r="L24" s="22">
        <v>5</v>
      </c>
      <c r="M24" s="23">
        <v>5</v>
      </c>
      <c r="N24" s="23">
        <v>5</v>
      </c>
      <c r="O24" s="23">
        <v>5</v>
      </c>
      <c r="P24" s="23">
        <v>5</v>
      </c>
      <c r="Q24" s="22"/>
      <c r="R24" s="22">
        <v>5</v>
      </c>
      <c r="S24" s="22">
        <v>3</v>
      </c>
      <c r="T24" s="6"/>
      <c r="U24" s="11" t="s">
        <v>122</v>
      </c>
      <c r="V24" s="14" t="s">
        <v>123</v>
      </c>
    </row>
    <row r="25" spans="1:22" s="1" customFormat="1" ht="96">
      <c r="A25" s="31">
        <v>20</v>
      </c>
      <c r="B25" s="32" t="s">
        <v>124</v>
      </c>
      <c r="C25" s="17">
        <v>1989</v>
      </c>
      <c r="D25" s="6" t="s">
        <v>125</v>
      </c>
      <c r="E25" s="6" t="s">
        <v>126</v>
      </c>
      <c r="F25" s="6" t="s">
        <v>127</v>
      </c>
      <c r="G25" s="22">
        <v>5</v>
      </c>
      <c r="H25" s="22">
        <v>5</v>
      </c>
      <c r="I25" s="22">
        <v>5</v>
      </c>
      <c r="J25" s="22">
        <v>5</v>
      </c>
      <c r="K25" s="22">
        <v>5</v>
      </c>
      <c r="L25" s="22">
        <v>5</v>
      </c>
      <c r="M25" s="23">
        <v>5</v>
      </c>
      <c r="N25" s="23">
        <v>4</v>
      </c>
      <c r="O25" s="23">
        <v>5</v>
      </c>
      <c r="P25" s="23">
        <v>5</v>
      </c>
      <c r="Q25" s="22"/>
      <c r="R25" s="22">
        <v>5</v>
      </c>
      <c r="S25" s="22">
        <v>5</v>
      </c>
      <c r="T25" s="6"/>
      <c r="U25" s="11" t="s">
        <v>128</v>
      </c>
      <c r="V25" s="14" t="s">
        <v>129</v>
      </c>
    </row>
    <row r="26" spans="1:22" s="1" customFormat="1" ht="96">
      <c r="A26" s="31">
        <v>21</v>
      </c>
      <c r="B26" s="32" t="s">
        <v>130</v>
      </c>
      <c r="C26" s="17">
        <v>1989</v>
      </c>
      <c r="D26" s="6" t="s">
        <v>131</v>
      </c>
      <c r="E26" s="6" t="s">
        <v>126</v>
      </c>
      <c r="F26" s="6" t="s">
        <v>132</v>
      </c>
      <c r="G26" s="22">
        <v>3</v>
      </c>
      <c r="H26" s="22">
        <v>3</v>
      </c>
      <c r="I26" s="22">
        <v>5</v>
      </c>
      <c r="J26" s="22">
        <v>5</v>
      </c>
      <c r="K26" s="22">
        <v>5</v>
      </c>
      <c r="L26" s="22">
        <v>3</v>
      </c>
      <c r="M26" s="23">
        <v>0</v>
      </c>
      <c r="N26" s="23">
        <v>0</v>
      </c>
      <c r="O26" s="23">
        <v>0</v>
      </c>
      <c r="P26" s="23">
        <v>0</v>
      </c>
      <c r="Q26" s="22"/>
      <c r="R26" s="22">
        <v>5</v>
      </c>
      <c r="S26" s="22">
        <v>4</v>
      </c>
      <c r="T26" s="6"/>
      <c r="U26" s="11" t="s">
        <v>133</v>
      </c>
      <c r="V26" s="14" t="s">
        <v>134</v>
      </c>
    </row>
    <row r="27" spans="1:22" s="1" customFormat="1" ht="120">
      <c r="A27" s="31">
        <v>22</v>
      </c>
      <c r="B27" s="32" t="s">
        <v>135</v>
      </c>
      <c r="C27" s="17">
        <v>2011</v>
      </c>
      <c r="D27" s="6" t="s">
        <v>136</v>
      </c>
      <c r="E27" s="6" t="s">
        <v>137</v>
      </c>
      <c r="F27" s="6" t="s">
        <v>138</v>
      </c>
      <c r="G27" s="22">
        <v>3</v>
      </c>
      <c r="H27" s="22">
        <v>3</v>
      </c>
      <c r="I27" s="22">
        <v>5</v>
      </c>
      <c r="J27" s="22">
        <v>5</v>
      </c>
      <c r="K27" s="22">
        <v>3</v>
      </c>
      <c r="L27" s="22">
        <v>3</v>
      </c>
      <c r="M27" s="23">
        <v>5</v>
      </c>
      <c r="N27" s="23">
        <v>5</v>
      </c>
      <c r="O27" s="23">
        <v>2</v>
      </c>
      <c r="P27" s="23">
        <v>2</v>
      </c>
      <c r="Q27" s="22"/>
      <c r="R27" s="22">
        <v>5</v>
      </c>
      <c r="S27" s="22">
        <v>5</v>
      </c>
      <c r="T27" s="6"/>
      <c r="U27" s="11" t="s">
        <v>139</v>
      </c>
      <c r="V27" s="14" t="s">
        <v>140</v>
      </c>
    </row>
    <row r="28" spans="1:22" s="1" customFormat="1" ht="84">
      <c r="A28" s="31">
        <v>23</v>
      </c>
      <c r="B28" s="32" t="s">
        <v>141</v>
      </c>
      <c r="C28" s="17">
        <v>2009</v>
      </c>
      <c r="D28" s="6" t="s">
        <v>142</v>
      </c>
      <c r="E28" s="6" t="s">
        <v>143</v>
      </c>
      <c r="F28" s="6" t="s">
        <v>144</v>
      </c>
      <c r="G28" s="22">
        <v>5</v>
      </c>
      <c r="H28" s="22">
        <v>5</v>
      </c>
      <c r="I28" s="22">
        <v>5</v>
      </c>
      <c r="J28" s="22">
        <v>4</v>
      </c>
      <c r="K28" s="22">
        <v>5</v>
      </c>
      <c r="L28" s="22">
        <v>5</v>
      </c>
      <c r="M28" s="23">
        <v>5</v>
      </c>
      <c r="N28" s="23">
        <v>5</v>
      </c>
      <c r="O28" s="23">
        <v>5</v>
      </c>
      <c r="P28" s="23">
        <v>5</v>
      </c>
      <c r="Q28" s="22"/>
      <c r="R28" s="22">
        <v>5</v>
      </c>
      <c r="S28" s="22">
        <v>5</v>
      </c>
      <c r="T28" s="6"/>
      <c r="U28" s="11" t="s">
        <v>145</v>
      </c>
      <c r="V28" s="14" t="s">
        <v>146</v>
      </c>
    </row>
    <row r="29" spans="1:22" s="1" customFormat="1" ht="120">
      <c r="A29" s="31">
        <v>24</v>
      </c>
      <c r="B29" s="32" t="s">
        <v>189</v>
      </c>
      <c r="C29" s="17">
        <v>2008</v>
      </c>
      <c r="D29" s="6" t="s">
        <v>147</v>
      </c>
      <c r="E29" s="6" t="s">
        <v>148</v>
      </c>
      <c r="F29" s="6" t="s">
        <v>149</v>
      </c>
      <c r="G29" s="22">
        <v>5</v>
      </c>
      <c r="H29" s="22">
        <v>2</v>
      </c>
      <c r="I29" s="22">
        <v>5</v>
      </c>
      <c r="J29" s="22">
        <v>4</v>
      </c>
      <c r="K29" s="22">
        <v>5</v>
      </c>
      <c r="L29" s="22">
        <v>5</v>
      </c>
      <c r="M29" s="23">
        <v>5</v>
      </c>
      <c r="N29" s="23">
        <v>5</v>
      </c>
      <c r="O29" s="23">
        <v>5</v>
      </c>
      <c r="P29" s="23">
        <v>5</v>
      </c>
      <c r="Q29" s="22"/>
      <c r="R29" s="22">
        <v>5</v>
      </c>
      <c r="S29" s="22">
        <v>5</v>
      </c>
      <c r="T29" s="6"/>
      <c r="U29" s="11" t="s">
        <v>150</v>
      </c>
      <c r="V29" s="14" t="s">
        <v>151</v>
      </c>
    </row>
    <row r="30" spans="1:22" s="1" customFormat="1" ht="56.25">
      <c r="A30" s="31">
        <v>25</v>
      </c>
      <c r="B30" s="32" t="s">
        <v>152</v>
      </c>
      <c r="C30" s="17">
        <v>2003</v>
      </c>
      <c r="D30" s="6" t="s">
        <v>153</v>
      </c>
      <c r="E30" s="6" t="s">
        <v>154</v>
      </c>
      <c r="F30" s="6" t="s">
        <v>155</v>
      </c>
      <c r="G30" s="22">
        <v>2</v>
      </c>
      <c r="H30" s="22">
        <v>2</v>
      </c>
      <c r="I30" s="22">
        <v>4</v>
      </c>
      <c r="J30" s="22">
        <v>4</v>
      </c>
      <c r="K30" s="22">
        <v>2</v>
      </c>
      <c r="L30" s="22">
        <v>1</v>
      </c>
      <c r="M30" s="23">
        <v>2</v>
      </c>
      <c r="N30" s="23">
        <v>0</v>
      </c>
      <c r="O30" s="23">
        <v>2</v>
      </c>
      <c r="P30" s="23">
        <v>2</v>
      </c>
      <c r="Q30" s="22"/>
      <c r="R30" s="22">
        <v>2</v>
      </c>
      <c r="S30" s="22">
        <v>1</v>
      </c>
      <c r="T30" s="6"/>
      <c r="U30" s="11" t="s">
        <v>156</v>
      </c>
      <c r="V30" s="14" t="s">
        <v>157</v>
      </c>
    </row>
    <row r="31" spans="1:22" s="1" customFormat="1" ht="75">
      <c r="A31" s="31">
        <v>26</v>
      </c>
      <c r="B31" s="32" t="s">
        <v>158</v>
      </c>
      <c r="C31" s="17">
        <v>1988</v>
      </c>
      <c r="D31" s="6" t="s">
        <v>159</v>
      </c>
      <c r="E31" s="6" t="s">
        <v>160</v>
      </c>
      <c r="F31" s="6" t="s">
        <v>161</v>
      </c>
      <c r="G31" s="22">
        <v>3</v>
      </c>
      <c r="H31" s="22">
        <v>0</v>
      </c>
      <c r="I31" s="22">
        <v>3</v>
      </c>
      <c r="J31" s="22">
        <v>3</v>
      </c>
      <c r="K31" s="22">
        <v>1</v>
      </c>
      <c r="L31" s="22">
        <v>2</v>
      </c>
      <c r="M31" s="23">
        <v>0</v>
      </c>
      <c r="N31" s="23">
        <v>0</v>
      </c>
      <c r="O31" s="23">
        <v>1</v>
      </c>
      <c r="P31" s="23">
        <v>0</v>
      </c>
      <c r="Q31" s="22"/>
      <c r="R31" s="22">
        <v>3</v>
      </c>
      <c r="S31" s="22">
        <v>1</v>
      </c>
      <c r="T31" s="6"/>
      <c r="U31" s="11" t="s">
        <v>162</v>
      </c>
      <c r="V31" s="14" t="s">
        <v>163</v>
      </c>
    </row>
    <row r="32" spans="1:22" s="1" customFormat="1" ht="72">
      <c r="A32" s="31">
        <v>27</v>
      </c>
      <c r="B32" s="32" t="s">
        <v>188</v>
      </c>
      <c r="C32" s="17">
        <v>2009</v>
      </c>
      <c r="D32" s="6" t="s">
        <v>164</v>
      </c>
      <c r="E32" s="6" t="s">
        <v>165</v>
      </c>
      <c r="F32" s="6" t="s">
        <v>166</v>
      </c>
      <c r="G32" s="22">
        <v>5</v>
      </c>
      <c r="H32" s="22">
        <v>5</v>
      </c>
      <c r="I32" s="22">
        <v>5</v>
      </c>
      <c r="J32" s="22">
        <v>4</v>
      </c>
      <c r="K32" s="22">
        <v>5</v>
      </c>
      <c r="L32" s="22">
        <v>5</v>
      </c>
      <c r="M32" s="23">
        <v>5</v>
      </c>
      <c r="N32" s="23">
        <v>0</v>
      </c>
      <c r="O32" s="23">
        <v>5</v>
      </c>
      <c r="P32" s="23">
        <v>5</v>
      </c>
      <c r="Q32" s="22"/>
      <c r="R32" s="22">
        <v>5</v>
      </c>
      <c r="S32" s="22">
        <v>5</v>
      </c>
      <c r="T32" s="6"/>
      <c r="U32" s="11" t="s">
        <v>167</v>
      </c>
      <c r="V32" s="14" t="s">
        <v>168</v>
      </c>
    </row>
    <row r="33" spans="1:22" s="1" customFormat="1" ht="77.25" customHeight="1">
      <c r="A33" s="31">
        <v>28</v>
      </c>
      <c r="B33" s="32" t="s">
        <v>169</v>
      </c>
      <c r="C33" s="17">
        <v>2001</v>
      </c>
      <c r="D33" s="6" t="s">
        <v>164</v>
      </c>
      <c r="E33" s="6" t="s">
        <v>170</v>
      </c>
      <c r="F33" s="6" t="s">
        <v>166</v>
      </c>
      <c r="G33" s="22">
        <v>4</v>
      </c>
      <c r="H33" s="22">
        <v>4</v>
      </c>
      <c r="I33" s="22">
        <v>4</v>
      </c>
      <c r="J33" s="22">
        <v>3</v>
      </c>
      <c r="K33" s="22">
        <v>4</v>
      </c>
      <c r="L33" s="22">
        <v>5</v>
      </c>
      <c r="M33" s="23">
        <v>5</v>
      </c>
      <c r="N33" s="23">
        <v>0</v>
      </c>
      <c r="O33" s="23">
        <v>5</v>
      </c>
      <c r="P33" s="23">
        <v>5</v>
      </c>
      <c r="Q33" s="22"/>
      <c r="R33" s="22">
        <v>5</v>
      </c>
      <c r="S33" s="22">
        <v>5</v>
      </c>
      <c r="T33" s="6"/>
      <c r="U33" s="11" t="s">
        <v>171</v>
      </c>
      <c r="V33" s="14" t="s">
        <v>172</v>
      </c>
    </row>
    <row r="34" spans="1:22" s="1" customFormat="1" ht="120">
      <c r="A34" s="31">
        <v>29</v>
      </c>
      <c r="B34" s="32" t="s">
        <v>173</v>
      </c>
      <c r="C34" s="17">
        <v>2011</v>
      </c>
      <c r="D34" s="6" t="s">
        <v>174</v>
      </c>
      <c r="E34" s="6" t="s">
        <v>175</v>
      </c>
      <c r="F34" s="6" t="s">
        <v>176</v>
      </c>
      <c r="G34" s="22">
        <v>5</v>
      </c>
      <c r="H34" s="22">
        <v>5</v>
      </c>
      <c r="I34" s="22">
        <v>5</v>
      </c>
      <c r="J34" s="22">
        <v>5</v>
      </c>
      <c r="K34" s="22">
        <v>4</v>
      </c>
      <c r="L34" s="22">
        <v>4</v>
      </c>
      <c r="M34" s="23">
        <v>5</v>
      </c>
      <c r="N34" s="23">
        <v>0</v>
      </c>
      <c r="O34" s="23">
        <v>0</v>
      </c>
      <c r="P34" s="23">
        <v>0</v>
      </c>
      <c r="Q34" s="22"/>
      <c r="R34" s="22">
        <v>5</v>
      </c>
      <c r="S34" s="22">
        <v>5</v>
      </c>
      <c r="T34" s="6"/>
      <c r="U34" s="11" t="s">
        <v>177</v>
      </c>
      <c r="V34" s="14" t="s">
        <v>178</v>
      </c>
    </row>
    <row r="35" spans="1:22" s="1" customFormat="1" ht="75.75" thickBot="1">
      <c r="A35" s="35">
        <v>30</v>
      </c>
      <c r="B35" s="36" t="s">
        <v>179</v>
      </c>
      <c r="C35" s="19">
        <v>2009</v>
      </c>
      <c r="D35" s="7" t="s">
        <v>180</v>
      </c>
      <c r="E35" s="7" t="s">
        <v>181</v>
      </c>
      <c r="F35" s="7" t="s">
        <v>182</v>
      </c>
      <c r="G35" s="25">
        <v>1</v>
      </c>
      <c r="H35" s="25">
        <v>1</v>
      </c>
      <c r="I35" s="25">
        <v>1</v>
      </c>
      <c r="J35" s="25">
        <v>1</v>
      </c>
      <c r="K35" s="25">
        <v>4</v>
      </c>
      <c r="L35" s="25">
        <v>1</v>
      </c>
      <c r="M35" s="26">
        <v>1</v>
      </c>
      <c r="N35" s="26">
        <v>2</v>
      </c>
      <c r="O35" s="26">
        <v>2</v>
      </c>
      <c r="P35" s="26">
        <v>3</v>
      </c>
      <c r="Q35" s="25"/>
      <c r="R35" s="25">
        <v>1</v>
      </c>
      <c r="S35" s="25">
        <v>2</v>
      </c>
      <c r="T35" s="7"/>
      <c r="U35" s="12" t="s">
        <v>183</v>
      </c>
      <c r="V35" s="15" t="s">
        <v>200</v>
      </c>
    </row>
    <row r="36" spans="1:22" s="1" customFormat="1" ht="29.25" thickBot="1">
      <c r="A36" s="43" t="s">
        <v>193</v>
      </c>
      <c r="B36" s="44"/>
      <c r="C36" s="44"/>
      <c r="D36" s="44"/>
      <c r="E36" s="44"/>
      <c r="F36" s="45"/>
      <c r="G36" s="28">
        <f t="shared" ref="G36:P36" si="0">SUM(G6:G35)</f>
        <v>129</v>
      </c>
      <c r="H36" s="28">
        <f t="shared" si="0"/>
        <v>80</v>
      </c>
      <c r="I36" s="28">
        <f t="shared" si="0"/>
        <v>128</v>
      </c>
      <c r="J36" s="28">
        <f t="shared" si="0"/>
        <v>117</v>
      </c>
      <c r="K36" s="28">
        <f t="shared" si="0"/>
        <v>122</v>
      </c>
      <c r="L36" s="28">
        <f t="shared" si="0"/>
        <v>124</v>
      </c>
      <c r="M36" s="28">
        <f t="shared" si="0"/>
        <v>122</v>
      </c>
      <c r="N36" s="28">
        <f t="shared" si="0"/>
        <v>94</v>
      </c>
      <c r="O36" s="28">
        <f t="shared" si="0"/>
        <v>99</v>
      </c>
      <c r="P36" s="28">
        <f t="shared" si="0"/>
        <v>112</v>
      </c>
      <c r="Q36" s="28"/>
      <c r="R36" s="28">
        <f>SUM(R6:R35)</f>
        <v>131</v>
      </c>
      <c r="S36" s="28">
        <f>SUM(S6:S35)</f>
        <v>124</v>
      </c>
      <c r="T36" s="27"/>
      <c r="U36" s="41"/>
      <c r="V36" s="42"/>
    </row>
    <row r="37" spans="1:22" s="1" customFormat="1"/>
    <row r="38" spans="1:22" s="1" customFormat="1"/>
    <row r="39" spans="1:22" s="1" customFormat="1"/>
    <row r="40" spans="1:22" s="1" customFormat="1"/>
    <row r="41" spans="1:22" s="1" customFormat="1"/>
    <row r="42" spans="1:22" s="1" customFormat="1"/>
    <row r="43" spans="1:22" s="1" customFormat="1"/>
    <row r="44" spans="1:22" s="1" customFormat="1"/>
    <row r="45" spans="1:22" s="1" customFormat="1"/>
    <row r="46" spans="1:22" s="1" customFormat="1"/>
    <row r="47" spans="1:22" s="1" customFormat="1"/>
    <row r="48" spans="1:22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</sheetData>
  <mergeCells count="23">
    <mergeCell ref="U36:V36"/>
    <mergeCell ref="A36:F36"/>
    <mergeCell ref="A1:V2"/>
    <mergeCell ref="A3:A5"/>
    <mergeCell ref="B3:B5"/>
    <mergeCell ref="R4:R5"/>
    <mergeCell ref="S4:S5"/>
    <mergeCell ref="T4:T5"/>
    <mergeCell ref="G3:T3"/>
    <mergeCell ref="U3:V3"/>
    <mergeCell ref="U4:U5"/>
    <mergeCell ref="V4:V5"/>
    <mergeCell ref="F4:F5"/>
    <mergeCell ref="I4:I5"/>
    <mergeCell ref="J4:J5"/>
    <mergeCell ref="K4:K5"/>
    <mergeCell ref="L4:L5"/>
    <mergeCell ref="M4:Q4"/>
    <mergeCell ref="C3:F3"/>
    <mergeCell ref="G4:H4"/>
    <mergeCell ref="C4:C5"/>
    <mergeCell ref="D4:D5"/>
    <mergeCell ref="E4:E5"/>
  </mergeCells>
  <hyperlinks>
    <hyperlink ref="U6" r:id="rId1"/>
    <hyperlink ref="U7" r:id="rId2"/>
    <hyperlink ref="U8" r:id="rId3"/>
    <hyperlink ref="U9" r:id="rId4"/>
    <hyperlink ref="U11" r:id="rId5"/>
    <hyperlink ref="U12" r:id="rId6"/>
    <hyperlink ref="U13" r:id="rId7"/>
    <hyperlink ref="U14" r:id="rId8"/>
    <hyperlink ref="U15" r:id="rId9"/>
    <hyperlink ref="U16" r:id="rId10"/>
    <hyperlink ref="U17" r:id="rId11"/>
    <hyperlink ref="U18" r:id="rId12"/>
    <hyperlink ref="U19" r:id="rId13"/>
    <hyperlink ref="U20" r:id="rId14"/>
    <hyperlink ref="U21" r:id="rId15"/>
    <hyperlink ref="U22" r:id="rId16"/>
    <hyperlink ref="U23" r:id="rId17"/>
    <hyperlink ref="U24" r:id="rId18"/>
    <hyperlink ref="U25" r:id="rId19"/>
    <hyperlink ref="U26" r:id="rId20"/>
    <hyperlink ref="U27" r:id="rId21"/>
    <hyperlink ref="U28" r:id="rId22"/>
    <hyperlink ref="U29" r:id="rId23"/>
    <hyperlink ref="U30" r:id="rId24"/>
    <hyperlink ref="U31" r:id="rId25"/>
    <hyperlink ref="U32" r:id="rId26"/>
    <hyperlink ref="U33" r:id="rId27"/>
    <hyperlink ref="U34" r:id="rId28"/>
    <hyperlink ref="U35" r:id="rId29"/>
    <hyperlink ref="U10" r:id="rId30"/>
  </hyperlinks>
  <printOptions horizontalCentered="1" verticalCentered="1"/>
  <pageMargins left="0.39370078740157483" right="0.39370078740157483" top="0.39370078740157483" bottom="0.39370078740157483" header="0" footer="0"/>
  <pageSetup paperSize="9" scale="60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cp:lastPrinted>2012-07-18T12:04:36Z</cp:lastPrinted>
  <dcterms:created xsi:type="dcterms:W3CDTF">2012-07-17T11:16:17Z</dcterms:created>
  <dcterms:modified xsi:type="dcterms:W3CDTF">2012-07-18T12:59:27Z</dcterms:modified>
</cp:coreProperties>
</file>